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<sst xmlns="http://schemas.openxmlformats.org/spreadsheetml/2006/main" count="43" uniqueCount="42">
  <si>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</si>
  <si>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</si>
  <si>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</si>
  <si>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</si>
  <si>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</si>
  <si>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</si>
  <si>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</si>
  <si>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</si>
  <si>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</si>
  <si>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</si>
  <si>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</si>
  <si>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</si>
  <si>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</si>
  <si>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</si>
  <si>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</si>
  <si>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</si>
  <si>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</si>
  <si>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</si>
  <si>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</si>
  <si>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</si>
  <si>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</si>
  <si>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</si>
  <si>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</si>
  <si>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</si>
  <si>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</si>
  <si>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</si>
  <si>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</si>
  <si>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</si>
  <si>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</si>
  <si>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</si>
  <si>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</si>
  <si>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</si>
  <si>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</si>
  <si>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Гречка отварная с маслом и сахаром</t>
  </si>
  <si>
    <t>Бутерброд с маслом</t>
  </si>
  <si>
    <t>Салат из столовой свеклы</t>
  </si>
  <si>
    <t>Макаронные изделия отварные с маслом</t>
  </si>
  <si>
    <t>Сок</t>
  </si>
  <si>
    <t>Вафли</t>
  </si>
  <si>
    <t>Борщ из свежей капустыи картофеля со сметаной</t>
  </si>
  <si>
    <t>Куры отварные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</si>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</sst>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378</v>
      </c>
      <c r="D4" s="28" t="s">
        <v>33</v>
      </c>
      <c r="E4" s="13">
        <v>205</v>
      </c>
      <c r="F4" s="21">
        <v>9.35</v>
      </c>
      <c r="G4" s="13">
        <v>178.55</v>
      </c>
      <c r="H4" s="13">
        <v>8</v>
      </c>
      <c r="I4" s="13">
        <v>12</v>
      </c>
      <c r="J4" s="14">
        <v>30.4</v>
      </c>
    </row>
    <row r="5" spans="1:10" x14ac:dyDescent="0.25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25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13.48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25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25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 x14ac:dyDescent="0.3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3"/>
      <c r="C10" s="33"/>
      <c r="D10" s="34"/>
      <c r="E10" s="35">
        <f t="shared" ref="E10:J10" si="0">E4+E5+E6+E7</f>
        <v>505</v>
      </c>
      <c r="F10" s="36">
        <f t="shared" si="0"/>
        <v>24.15</v>
      </c>
      <c r="G10" s="35">
        <f t="shared" si="0"/>
        <v>549.54999999999995</v>
      </c>
      <c r="H10" s="35">
        <f t="shared" si="0"/>
        <v>17</v>
      </c>
      <c r="I10" s="35">
        <f t="shared" si="0"/>
        <v>19</v>
      </c>
      <c r="J10" s="35">
        <f t="shared" si="0"/>
        <v>94.4</v>
      </c>
    </row>
    <row r="11" spans="1:10" x14ac:dyDescent="0.25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25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</v>
      </c>
      <c r="I14" s="13">
        <v>4</v>
      </c>
      <c r="J14" s="14">
        <v>5</v>
      </c>
    </row>
    <row r="15" spans="1:10" ht="30" x14ac:dyDescent="0.25">
      <c r="A15" s="38"/>
      <c r="B15" s="1" t="s">
        <v>16</v>
      </c>
      <c r="C15" s="2">
        <v>170</v>
      </c>
      <c r="D15" s="29" t="s">
        <v>39</v>
      </c>
      <c r="E15" s="15">
        <v>210</v>
      </c>
      <c r="F15" s="22">
        <v>8.67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25">
      <c r="A16" s="38"/>
      <c r="B16" s="1" t="s">
        <v>17</v>
      </c>
      <c r="C16" s="2">
        <v>637</v>
      </c>
      <c r="D16" s="29" t="s">
        <v>40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25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25">
      <c r="A18" s="38"/>
      <c r="B18" s="1" t="s">
        <v>19</v>
      </c>
      <c r="C18" s="2">
        <v>399</v>
      </c>
      <c r="D18" s="29" t="s">
        <v>37</v>
      </c>
      <c r="E18" s="15">
        <v>200</v>
      </c>
      <c r="F18" s="22">
        <v>10.45</v>
      </c>
      <c r="G18" s="15">
        <v>140</v>
      </c>
      <c r="H18" s="15">
        <v>3</v>
      </c>
      <c r="I18" s="15">
        <v>19</v>
      </c>
      <c r="J18" s="16">
        <v>32</v>
      </c>
    </row>
    <row r="19" spans="1:16" x14ac:dyDescent="0.25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25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25">
      <c r="A21" s="38"/>
      <c r="B21" s="2" t="s">
        <v>41</v>
      </c>
      <c r="C21" s="2">
        <v>214</v>
      </c>
      <c r="D21" s="29" t="s">
        <v>38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.75" thickBot="1" x14ac:dyDescent="0.3">
      <c r="A22" s="39"/>
      <c r="B22" s="8"/>
      <c r="C22" s="8"/>
      <c r="D22" s="30"/>
      <c r="E22" s="17">
        <f>E14+E15+E16+E17+E18+E20+E21</f>
        <v>833</v>
      </c>
      <c r="F22" s="23">
        <f>F21+F20+F19+F18+F17+F16+F15+F14</f>
        <v>80.150000000000006</v>
      </c>
      <c r="G22" s="17">
        <f>G21+G20+G19+G18+G17+G16+G15+G14</f>
        <v>1159</v>
      </c>
      <c r="H22" s="17">
        <f t="shared" ref="H22:J22" si="1">H21+H20+H19+H18+H17+H16+H15+H14</f>
        <v>39</v>
      </c>
      <c r="I22" s="17">
        <f t="shared" si="1"/>
        <v>69</v>
      </c>
      <c r="J22" s="18">
        <f t="shared" si="1"/>
        <v>127</v>
      </c>
      <c r="P22" t="s">
        <v>29</v>
      </c>
    </row>
    <row r="25" spans="1:16" x14ac:dyDescent="0.25">
      <c r="N25" t="s">
        <v>30</v>
      </c>
    </row>
    <row r="26" spans="1:16" x14ac:dyDescent="0.25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Николаевич</cp:lastModifiedBy>
  <cp:lastPrinted>2021-05-18T10:32:40Z</cp:lastPrinted>
  <dcterms:created xsi:type="dcterms:W3CDTF">2015-06-05T18:19:34Z</dcterms:created>
  <dcterms:modified xsi:type="dcterms:W3CDTF">2024-12-18T08:01:38Z</dcterms:modified>
</cp:coreProperties>
</file>